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1144185\Daten\3GPP\RAN plenary meetings\TSGR_101_Bangalore\_RAN VC moderation\"/>
    </mc:Choice>
  </mc:AlternateContent>
  <xr:revisionPtr revIDLastSave="0" documentId="13_ncr:1_{906003DA-2552-4809-BEFD-E1D242E8427C}" xr6:coauthVersionLast="47" xr6:coauthVersionMax="47" xr10:uidLastSave="{00000000-0000-0000-0000-000000000000}"/>
  <bookViews>
    <workbookView xWindow="-108" yWindow="-108" windowWidth="23256" windowHeight="13176" xr2:uid="{86EFD214-277F-4DF0-90B3-BB1F6B558182}"/>
  </bookViews>
  <sheets>
    <sheet name="Tabelle1" sheetId="1" r:id="rId1"/>
  </sheets>
  <definedNames>
    <definedName name="_xlnm.Print_Area" localSheetId="0">Tabelle1!$A$1:$AI$80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" i="1" l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4" i="1"/>
  <c r="AI53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Deutsche Telekom AG (Axel Klatt)</author>
  </authors>
  <commentList>
    <comment ref="U12" authorId="0" shapeId="0" xr:uid="{F19CAABF-A297-4104-9682-C8696BC3BE23}">
      <text>
        <r>
          <rPr>
            <b/>
            <sz val="9"/>
            <color indexed="81"/>
            <rFont val="Segoe UI"/>
            <family val="2"/>
          </rPr>
          <t>Deutsche Telekom AG (Axel Klatt):</t>
        </r>
        <r>
          <rPr>
            <sz val="9"/>
            <color indexed="81"/>
            <rFont val="Segoe UI"/>
            <family val="2"/>
          </rPr>
          <t xml:space="preserve">
Claim is already supported !</t>
        </r>
      </text>
    </comment>
    <comment ref="Z12" authorId="0" shapeId="0" xr:uid="{96580A15-630E-4D86-B408-9063BFB1BFF1}">
      <text>
        <r>
          <rPr>
            <b/>
            <sz val="9"/>
            <color indexed="81"/>
            <rFont val="Segoe UI"/>
            <family val="2"/>
          </rPr>
          <t>Deutsche Telekom AG (Axel Klatt):</t>
        </r>
        <r>
          <rPr>
            <sz val="9"/>
            <color indexed="81"/>
            <rFont val="Segoe UI"/>
            <family val="2"/>
          </rPr>
          <t xml:space="preserve">
Claim is already supported !</t>
        </r>
      </text>
    </comment>
  </commentList>
</comments>
</file>

<file path=xl/sharedStrings.xml><?xml version="1.0" encoding="utf-8"?>
<sst xmlns="http://schemas.openxmlformats.org/spreadsheetml/2006/main" count="421" uniqueCount="144">
  <si>
    <t>RP-232078</t>
  </si>
  <si>
    <t>RP-232096</t>
  </si>
  <si>
    <t>RP-232131</t>
  </si>
  <si>
    <t>RP-232154</t>
  </si>
  <si>
    <t>RP-232210</t>
  </si>
  <si>
    <t>RP-232185</t>
  </si>
  <si>
    <t>RP-231907</t>
  </si>
  <si>
    <t>RP-232055</t>
  </si>
  <si>
    <t>RP-232037</t>
  </si>
  <si>
    <t>RP-231872</t>
  </si>
  <si>
    <t>RP-231777</t>
  </si>
  <si>
    <t>RP-231795</t>
  </si>
  <si>
    <t>RP-231707</t>
  </si>
  <si>
    <t>RP-231720</t>
  </si>
  <si>
    <t>RP-231591</t>
  </si>
  <si>
    <t>RP-231565</t>
  </si>
  <si>
    <t>RP-232582</t>
  </si>
  <si>
    <t>RP-232547</t>
  </si>
  <si>
    <t>RP-232527</t>
  </si>
  <si>
    <t>RP-232299</t>
  </si>
  <si>
    <t>RP-232467</t>
  </si>
  <si>
    <t>RP-231988</t>
  </si>
  <si>
    <t>RP-231979</t>
  </si>
  <si>
    <t>RP-231931</t>
  </si>
  <si>
    <t>RP-231937</t>
  </si>
  <si>
    <t>RP-232393</t>
  </si>
  <si>
    <t>RP-232330</t>
  </si>
  <si>
    <t>Support of Regenerative payloads for NR</t>
  </si>
  <si>
    <t>Enhanced GNSS Operation</t>
  </si>
  <si>
    <t>Dedicated Notification/Alert</t>
  </si>
  <si>
    <t>Uplink Capacity/Throughput Enhancement for NR NTN</t>
  </si>
  <si>
    <t>Discontinuous coverage for NR</t>
  </si>
  <si>
    <t>Support of S&amp;F Satellite operation</t>
  </si>
  <si>
    <t>Enhanced HARQ disablement over GSO</t>
  </si>
  <si>
    <t>5GC supporting IoT-NTN</t>
  </si>
  <si>
    <t>UE location reporting for NB-IoT NTN</t>
  </si>
  <si>
    <t>Network capacity enhancements</t>
  </si>
  <si>
    <t>X</t>
  </si>
  <si>
    <t>full gNB</t>
  </si>
  <si>
    <t>Subtopic</t>
  </si>
  <si>
    <t>UPF</t>
  </si>
  <si>
    <t>DU only</t>
  </si>
  <si>
    <t>DL Physical and Control</t>
  </si>
  <si>
    <t>satellite power saving</t>
  </si>
  <si>
    <t>support of ISL</t>
  </si>
  <si>
    <t>y</t>
  </si>
  <si>
    <t>NGSO</t>
  </si>
  <si>
    <t>GSO</t>
  </si>
  <si>
    <t>Broadcast for NGSO with Quasi-Earth fixed cells</t>
  </si>
  <si>
    <t>Multicast for GSO and NGSO with Quasi-Earth fixed cells</t>
  </si>
  <si>
    <t>Study L1 or if L3 is enough</t>
  </si>
  <si>
    <t>Specify, a notification/alert message and its delivery (without UE response)</t>
  </si>
  <si>
    <t>Specify link and system-level enhancements to support the increased capacity for uplink access</t>
  </si>
  <si>
    <t>Specify transmission enhancement for NTN high power UE</t>
  </si>
  <si>
    <t>Support of RedCAP - Reduced Capabilities UEs</t>
  </si>
  <si>
    <t>enhancements to the conditional hand-over procedure in order to address the latency discrepancy between both NTN and TN access links.</t>
  </si>
  <si>
    <t>Support of eNB on Sat (regenerative payload)</t>
  </si>
  <si>
    <t>Define related procedures and signalling</t>
  </si>
  <si>
    <t>DCM</t>
  </si>
  <si>
    <t>Uplink Coverage enhancements</t>
  </si>
  <si>
    <t>Downlink Coverage enhancements</t>
  </si>
  <si>
    <t>No</t>
  </si>
  <si>
    <t>not urgent</t>
  </si>
  <si>
    <t>Apple</t>
  </si>
  <si>
    <t>TN-NTN handover enhancement</t>
  </si>
  <si>
    <t>Group Handover-&gt; to support a group of UEs simultaneously switch to the same cell</t>
  </si>
  <si>
    <t>Mobility enhancement in the scenarios of the predictable future service satellites</t>
  </si>
  <si>
    <t>DT</t>
  </si>
  <si>
    <t>NTN-TN handover enhancement</t>
  </si>
  <si>
    <t>NB-IoT NTN coexistence in NR NTN</t>
  </si>
  <si>
    <t>Guard band</t>
  </si>
  <si>
    <t>In band</t>
  </si>
  <si>
    <t>UE pre-compensation for UL time and frequency synchronisation (with no GNSS)</t>
  </si>
  <si>
    <t>UE pre-compensation for UL time and frequency synchronisation during initial access (with no GNSS)</t>
  </si>
  <si>
    <t>Xiaomi</t>
  </si>
  <si>
    <t>Improved beam management</t>
  </si>
  <si>
    <t>2nd prio</t>
  </si>
  <si>
    <t>Multi-connectivity</t>
  </si>
  <si>
    <t>NTN/NTN CA/DC</t>
  </si>
  <si>
    <t>NTN/TN  CA/DC</t>
  </si>
  <si>
    <t>ZTE</t>
  </si>
  <si>
    <t>NTN - NTN mobility enhancement</t>
  </si>
  <si>
    <t>y (GEO)</t>
  </si>
  <si>
    <t>CMCC</t>
  </si>
  <si>
    <t>Soft switching HO</t>
  </si>
  <si>
    <t>Network Verified UE location enhancements</t>
  </si>
  <si>
    <t>Lenovo</t>
  </si>
  <si>
    <r>
      <t>X</t>
    </r>
    <r>
      <rPr>
        <sz val="8"/>
        <color theme="1"/>
        <rFont val="Calibri"/>
        <family val="2"/>
        <scheme val="minor"/>
      </rPr>
      <t xml:space="preserve"> (GNSS enh)</t>
    </r>
  </si>
  <si>
    <t>Spreadtrum</t>
  </si>
  <si>
    <t>CATT</t>
  </si>
  <si>
    <t>NEC</t>
  </si>
  <si>
    <t>Enhanced support in RRC_INACTIVE</t>
  </si>
  <si>
    <t>OPPO</t>
  </si>
  <si>
    <t>Higher Tx power</t>
  </si>
  <si>
    <t>26 dBm</t>
  </si>
  <si>
    <t>vivo</t>
  </si>
  <si>
    <t>Nokia</t>
  </si>
  <si>
    <t>Qualcomm</t>
  </si>
  <si>
    <t>Cell DTX Disc. Coverage</t>
  </si>
  <si>
    <t>CEWiT</t>
  </si>
  <si>
    <t>Network Controlled Repeater</t>
  </si>
  <si>
    <t>Vodafone</t>
  </si>
  <si>
    <t>very unspecific</t>
  </si>
  <si>
    <t>Ericsson</t>
  </si>
  <si>
    <t>(X)</t>
  </si>
  <si>
    <t>Support of MBS in NTN</t>
  </si>
  <si>
    <t>Reliance Jio</t>
  </si>
  <si>
    <t xml:space="preserve">Support of MBS </t>
  </si>
  <si>
    <t>InterDigital</t>
  </si>
  <si>
    <t>Mobility enhancements</t>
  </si>
  <si>
    <t xml:space="preserve">Skylo </t>
  </si>
  <si>
    <t>Emergency Services for NB-NTN</t>
  </si>
  <si>
    <t>Satellite/Terrestrial Roaming</t>
  </si>
  <si>
    <t>Voice over NB-NTN</t>
  </si>
  <si>
    <t>Link Performance Enhancements</t>
  </si>
  <si>
    <t>Huawei</t>
  </si>
  <si>
    <t>CAICT</t>
  </si>
  <si>
    <t>BOSCH/FHG</t>
  </si>
  <si>
    <t>MediaTek</t>
  </si>
  <si>
    <t>Ku band support</t>
  </si>
  <si>
    <t>RP-231972</t>
  </si>
  <si>
    <t>Sharp</t>
  </si>
  <si>
    <t>RP-232289</t>
  </si>
  <si>
    <t>Rakuten</t>
  </si>
  <si>
    <t>NTN/TN Spectrum Sharing</t>
  </si>
  <si>
    <t>RP-232320</t>
  </si>
  <si>
    <t>QoS based network selection or mobility</t>
  </si>
  <si>
    <t>RP-232042</t>
  </si>
  <si>
    <t>Panasonic</t>
  </si>
  <si>
    <t>Enhanced usage of circular polarization</t>
  </si>
  <si>
    <t>Objectives NR NTN (-&gt; [2] TU as per RP-231540)</t>
  </si>
  <si>
    <t>Objectives NTN-IoT (-&gt; [1] TU as per RP-231540)</t>
  </si>
  <si>
    <t>Lower than 5 MHz CBW</t>
  </si>
  <si>
    <t>Thales &amp; NTN comp</t>
  </si>
  <si>
    <t>Uplink</t>
  </si>
  <si>
    <t>Downlink</t>
  </si>
  <si>
    <t>COUNTER</t>
  </si>
  <si>
    <t xml:space="preserve">IAB </t>
  </si>
  <si>
    <t>(-&gt;2595)
Viasat</t>
  </si>
  <si>
    <t>Handheld: HPUE /26 dBm (29, 31 ?)</t>
  </si>
  <si>
    <t>Non Handheld: HPUE /26 dBm (29, 31 ?)</t>
  </si>
  <si>
    <t>(-&gt;2650)
Samsung</t>
  </si>
  <si>
    <t xml:space="preserve">NTN/TN Mobility enhancement </t>
  </si>
  <si>
    <t>Cell reselection enhancements from TN to 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</si>
</sst>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rgb="FFFF0066"/>
      <name val="Calibri"/>
      <family val="2"/>
      <scheme val="minor"/>
    </font>
    <font>
      <b/>
      <sz val="12"/>
      <color rgb="FFFF0066"/>
      <name val="Arial"/>
      <family val="2"/>
    </font>
    <font>
      <sz val="12"/>
      <color rgb="FFFF006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63377788628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3" borderId="0" xfId="0" applyFont="1" applyFill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3" borderId="0" xfId="0" applyFill="1"/>
    <xf numFmtId="0" fontId="2" fillId="2" borderId="0" xfId="1" applyFill="1" applyBorder="1" applyAlignment="1">
      <alignment horizontal="center" vertical="top" wrapText="1"/>
    </xf>
    <xf numFmtId="0" fontId="2" fillId="0" borderId="0" xfId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2" fillId="0" borderId="0" xfId="1"/>
    <xf numFmtId="0" fontId="3" fillId="0" borderId="0" xfId="0" applyFont="1" applyAlignment="1">
      <alignment vertical="top" wrapText="1" shrinkToFit="1"/>
    </xf>
    <xf numFmtId="0" fontId="1" fillId="3" borderId="0" xfId="0" applyFont="1" applyFill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horizontal="center" vertical="top" wrapText="1" shrinkToFit="1"/>
    </xf>
    <xf numFmtId="0" fontId="0" fillId="5" borderId="0" xfId="0" applyFill="1"/>
    <xf numFmtId="0" fontId="0" fillId="5" borderId="0" xfId="0" applyFill="1" applyAlignment="1">
      <alignment horizontal="center" vertical="top"/>
    </xf>
    <xf numFmtId="0" fontId="7" fillId="6" borderId="0" xfId="0" applyFont="1" applyFill="1" applyAlignment="1">
      <alignment horizontal="center" vertical="top"/>
    </xf>
    <xf numFmtId="0" fontId="8" fillId="6" borderId="0" xfId="0" applyFont="1" applyFill="1"/>
    <xf numFmtId="0" fontId="7" fillId="6" borderId="0" xfId="0" applyFont="1" applyFill="1"/>
    <xf numFmtId="0" fontId="9" fillId="6" borderId="0" xfId="0" applyFont="1" applyFill="1"/>
    <xf numFmtId="0" fontId="0" fillId="0" borderId="0" xfId="0" applyAlignment="1">
      <alignment horizontal="center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RAN/TSG_RAN/TSGR_101/Docs/RP-232055.zip" TargetMode="External"/><Relationship Id="rId13" Type="http://schemas.openxmlformats.org/officeDocument/2006/relationships/hyperlink" Target="https://www.3gpp.org/ftp/TSG_RAN/TSG_RAN/TSGR_101/Docs/RP-231707.zip" TargetMode="External"/><Relationship Id="rId18" Type="http://schemas.openxmlformats.org/officeDocument/2006/relationships/hyperlink" Target="https://www.3gpp.org/ftp/TSG_RAN/TSG_RAN/TSGR_101/Docs/RP-232547.zip" TargetMode="External"/><Relationship Id="rId26" Type="http://schemas.openxmlformats.org/officeDocument/2006/relationships/hyperlink" Target="https://www.3gpp.org/ftp/TSG_RAN/TSG_RAN/TSGR_101/Docs/RP-232393.zip" TargetMode="External"/><Relationship Id="rId3" Type="http://schemas.openxmlformats.org/officeDocument/2006/relationships/hyperlink" Target="https://www.3gpp.org/ftp/TSG_RAN/TSG_RAN/TSGR_101/Docs/RP-232131.zip" TargetMode="External"/><Relationship Id="rId21" Type="http://schemas.openxmlformats.org/officeDocument/2006/relationships/hyperlink" Target="https://www.3gpp.org/ftp/TSG_RAN/TSG_RAN/TSGR_101/Docs/RP-232467.zip" TargetMode="External"/><Relationship Id="rId7" Type="http://schemas.openxmlformats.org/officeDocument/2006/relationships/hyperlink" Target="https://www.3gpp.org/ftp/TSG_RAN/TSG_RAN/TSGR_101/Docs/RP-231907.zip" TargetMode="External"/><Relationship Id="rId12" Type="http://schemas.openxmlformats.org/officeDocument/2006/relationships/hyperlink" Target="https://www.3gpp.org/ftp/TSG_RAN/TSG_RAN/TSGR_101/Docs/RP-231795.zip" TargetMode="External"/><Relationship Id="rId17" Type="http://schemas.openxmlformats.org/officeDocument/2006/relationships/hyperlink" Target="https://www.3gpp.org/ftp/TSG_RAN/TSG_RAN/TSGR_101/Docs/RP-232582.zip" TargetMode="External"/><Relationship Id="rId25" Type="http://schemas.openxmlformats.org/officeDocument/2006/relationships/hyperlink" Target="https://www.3gpp.org/ftp/TSG_RAN/TSG_RAN/TSGR_101/Docs/RP-231937.zip" TargetMode="External"/><Relationship Id="rId33" Type="http://schemas.openxmlformats.org/officeDocument/2006/relationships/comments" Target="../comments1.xml"/><Relationship Id="rId2" Type="http://schemas.openxmlformats.org/officeDocument/2006/relationships/hyperlink" Target="https://www.3gpp.org/ftp/TSG_RAN/TSG_RAN/TSGR_101/Docs/RP-232096.zip" TargetMode="External"/><Relationship Id="rId16" Type="http://schemas.openxmlformats.org/officeDocument/2006/relationships/hyperlink" Target="https://www.3gpp.org/ftp/TSG_RAN/TSG_RAN/TSGR_101/Docs/RP-231565.zip" TargetMode="External"/><Relationship Id="rId20" Type="http://schemas.openxmlformats.org/officeDocument/2006/relationships/hyperlink" Target="https://www.3gpp.org/ftp/TSG_RAN/TSG_RAN/TSGR_101/Docs/RP-232299.zip" TargetMode="External"/><Relationship Id="rId29" Type="http://schemas.openxmlformats.org/officeDocument/2006/relationships/hyperlink" Target="https://www.3gpp.org/ftp/TSG_RAN/TSG_RAN/TSGR_101/Docs/RP-231972.zip" TargetMode="External"/><Relationship Id="rId1" Type="http://schemas.openxmlformats.org/officeDocument/2006/relationships/hyperlink" Target="https://www.3gpp.org/ftp/TSG_RAN/TSG_RAN/TSGR_101/Docs/RP-232078.zip" TargetMode="External"/><Relationship Id="rId6" Type="http://schemas.openxmlformats.org/officeDocument/2006/relationships/hyperlink" Target="https://www.3gpp.org/ftp/TSG_RAN/TSG_RAN/TSGR_101/Docs/RP-232185.zip" TargetMode="External"/><Relationship Id="rId11" Type="http://schemas.openxmlformats.org/officeDocument/2006/relationships/hyperlink" Target="https://www.3gpp.org/ftp/TSG_RAN/TSG_RAN/TSGR_101/Docs/RP-231777.zip" TargetMode="External"/><Relationship Id="rId24" Type="http://schemas.openxmlformats.org/officeDocument/2006/relationships/hyperlink" Target="https://www.3gpp.org/ftp/TSG_RAN/TSG_RAN/TSGR_101/Docs/RP-231931.zip" TargetMode="External"/><Relationship Id="rId32" Type="http://schemas.openxmlformats.org/officeDocument/2006/relationships/vmlDrawing" Target="../drawings/vmlDrawing1.vml"/><Relationship Id="rId5" Type="http://schemas.openxmlformats.org/officeDocument/2006/relationships/hyperlink" Target="https://www.3gpp.org/ftp/TSG_RAN/TSG_RAN/TSGR_101/Docs/RP-232210.zip" TargetMode="External"/><Relationship Id="rId15" Type="http://schemas.openxmlformats.org/officeDocument/2006/relationships/hyperlink" Target="https://www.3gpp.org/ftp/TSG_RAN/TSG_RAN/TSGR_101/Docs/RP-231591.zip" TargetMode="External"/><Relationship Id="rId23" Type="http://schemas.openxmlformats.org/officeDocument/2006/relationships/hyperlink" Target="https://www.3gpp.org/ftp/TSG_RAN/TSG_RAN/TSGR_101/Docs/RP-231979.zip" TargetMode="External"/><Relationship Id="rId28" Type="http://schemas.openxmlformats.org/officeDocument/2006/relationships/hyperlink" Target="https://www.3gpp.org/ftp/TSG_RAN/TSG_RAN/TSGR_101/Docs/RP-232289.zip" TargetMode="External"/><Relationship Id="rId10" Type="http://schemas.openxmlformats.org/officeDocument/2006/relationships/hyperlink" Target="https://www.3gpp.org/ftp/TSG_RAN/TSG_RAN/TSGR_101/Docs/RP-231872.zip" TargetMode="External"/><Relationship Id="rId19" Type="http://schemas.openxmlformats.org/officeDocument/2006/relationships/hyperlink" Target="https://www.3gpp.org/ftp/TSG_RAN/TSG_RAN/TSGR_101/Docs/RP-232527.zip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www.3gpp.org/ftp/TSG_RAN/TSG_RAN/TSGR_101/Docs/RP-232154.zip" TargetMode="External"/><Relationship Id="rId9" Type="http://schemas.openxmlformats.org/officeDocument/2006/relationships/hyperlink" Target="https://www.3gpp.org/ftp/TSG_RAN/TSG_RAN/TSGR_101/Docs/RP-232037.zip" TargetMode="External"/><Relationship Id="rId14" Type="http://schemas.openxmlformats.org/officeDocument/2006/relationships/hyperlink" Target="https://www.3gpp.org/ftp/TSG_RAN/TSG_RAN/TSGR_101/Docs/RP-231720.zip" TargetMode="External"/><Relationship Id="rId22" Type="http://schemas.openxmlformats.org/officeDocument/2006/relationships/hyperlink" Target="https://www.3gpp.org/ftp/TSG_RAN/TSG_RAN/TSGR_101/Docs/RP-231988.zip" TargetMode="External"/><Relationship Id="rId27" Type="http://schemas.openxmlformats.org/officeDocument/2006/relationships/hyperlink" Target="https://www.3gpp.org/ftp/TSG_RAN/TSG_RAN/TSGR_101/Docs/RP-232330.zip" TargetMode="External"/><Relationship Id="rId30" Type="http://schemas.openxmlformats.org/officeDocument/2006/relationships/hyperlink" Target="https://www.3gpp.org/ftp/TSG_RAN/TSG_RAN/TSGR_101/Docs/RP-232042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514A-EE31-4A73-9AFF-2BEB8D371C32}">
  <sheetPr>
    <pageSetUpPr fitToPage="1"/>
  </sheetPr>
  <dimension ref="A2:BW88"/>
  <sheetViews>
    <sheetView tabSelected="1" zoomScaleNormal="100" workbookViewId="0">
      <pane xSplit="2" ySplit="4" topLeftCell="C58" activePane="bottomRight" state="frozen"/>
      <selection pane="topRight" activeCell="C1" sqref="C1"/>
      <selection pane="bottomLeft" activeCell="A5" sqref="A5"/>
      <selection pane="bottomRight" activeCell="A71" sqref="A71"/>
    </sheetView>
  </sheetViews>
  <sheetFormatPr baseColWidth="10" defaultRowHeight="14.4" x14ac:dyDescent="0.3"/>
  <cols>
    <col min="1" max="1" width="52.5546875" customWidth="1"/>
    <col min="2" max="2" width="57.5546875" customWidth="1"/>
    <col min="3" max="17" width="11.44140625" style="3"/>
    <col min="18" max="18" width="11.44140625" style="3" customWidth="1"/>
    <col min="19" max="29" width="11.44140625" style="3"/>
    <col min="30" max="30" width="4.44140625" style="10" customWidth="1"/>
    <col min="34" max="34" width="5.33203125" style="16" customWidth="1"/>
    <col min="35" max="35" width="11.44140625" style="20"/>
  </cols>
  <sheetData>
    <row r="2" spans="1:75" x14ac:dyDescent="0.3">
      <c r="C2" s="6" t="s">
        <v>0</v>
      </c>
      <c r="D2" s="7" t="s">
        <v>1</v>
      </c>
      <c r="E2" s="6" t="s">
        <v>2</v>
      </c>
      <c r="F2" s="7" t="s">
        <v>3</v>
      </c>
      <c r="G2" s="6" t="s">
        <v>4</v>
      </c>
      <c r="H2" s="7" t="s">
        <v>5</v>
      </c>
      <c r="I2" s="6" t="s">
        <v>6</v>
      </c>
      <c r="J2" s="7" t="s">
        <v>7</v>
      </c>
      <c r="K2" s="6" t="s">
        <v>8</v>
      </c>
      <c r="L2" s="7" t="s">
        <v>9</v>
      </c>
      <c r="M2" s="6" t="s">
        <v>10</v>
      </c>
      <c r="N2" s="7" t="s">
        <v>11</v>
      </c>
      <c r="O2" s="6" t="s">
        <v>12</v>
      </c>
      <c r="P2" s="7" t="s">
        <v>13</v>
      </c>
      <c r="Q2" s="6" t="s">
        <v>14</v>
      </c>
      <c r="R2" s="7" t="s">
        <v>15</v>
      </c>
      <c r="S2" s="6" t="s">
        <v>16</v>
      </c>
      <c r="T2" s="7" t="s">
        <v>17</v>
      </c>
      <c r="U2" s="6" t="s">
        <v>18</v>
      </c>
      <c r="V2" s="7" t="s">
        <v>19</v>
      </c>
      <c r="W2" s="6" t="s">
        <v>20</v>
      </c>
      <c r="X2" s="7" t="s">
        <v>21</v>
      </c>
      <c r="Y2" s="6" t="s">
        <v>22</v>
      </c>
      <c r="Z2" s="7" t="s">
        <v>23</v>
      </c>
      <c r="AA2" s="6" t="s">
        <v>24</v>
      </c>
      <c r="AB2" s="7" t="s">
        <v>25</v>
      </c>
      <c r="AC2" s="6" t="s">
        <v>26</v>
      </c>
      <c r="AE2" s="11" t="s">
        <v>120</v>
      </c>
      <c r="AF2" s="11" t="s">
        <v>122</v>
      </c>
      <c r="AG2" s="11" t="s">
        <v>127</v>
      </c>
      <c r="AI2" s="18" t="s">
        <v>136</v>
      </c>
    </row>
    <row r="3" spans="1:75" ht="30.75" customHeight="1" x14ac:dyDescent="0.3">
      <c r="C3" s="3" t="s">
        <v>58</v>
      </c>
      <c r="D3" s="3" t="s">
        <v>63</v>
      </c>
      <c r="E3" s="3" t="s">
        <v>74</v>
      </c>
      <c r="F3" s="3" t="s">
        <v>80</v>
      </c>
      <c r="G3" s="3" t="s">
        <v>83</v>
      </c>
      <c r="H3" s="3" t="s">
        <v>86</v>
      </c>
      <c r="I3" s="3" t="s">
        <v>88</v>
      </c>
      <c r="J3" s="3" t="s">
        <v>89</v>
      </c>
      <c r="K3" s="22" t="s">
        <v>141</v>
      </c>
      <c r="L3" s="3" t="s">
        <v>90</v>
      </c>
      <c r="M3" s="3" t="s">
        <v>92</v>
      </c>
      <c r="N3" s="3" t="s">
        <v>95</v>
      </c>
      <c r="O3" s="3" t="s">
        <v>96</v>
      </c>
      <c r="P3" s="3" t="s">
        <v>97</v>
      </c>
      <c r="Q3" s="3" t="s">
        <v>67</v>
      </c>
      <c r="R3" s="15" t="s">
        <v>133</v>
      </c>
      <c r="S3" s="3" t="s">
        <v>99</v>
      </c>
      <c r="T3" s="3" t="s">
        <v>101</v>
      </c>
      <c r="U3" s="3" t="s">
        <v>103</v>
      </c>
      <c r="V3" s="3" t="s">
        <v>106</v>
      </c>
      <c r="W3" s="22" t="s">
        <v>138</v>
      </c>
      <c r="X3" s="2" t="s">
        <v>108</v>
      </c>
      <c r="Y3" s="3" t="s">
        <v>110</v>
      </c>
      <c r="Z3" s="3" t="s">
        <v>115</v>
      </c>
      <c r="AA3" s="3" t="s">
        <v>116</v>
      </c>
      <c r="AB3" s="3" t="s">
        <v>117</v>
      </c>
      <c r="AC3" s="3" t="s">
        <v>118</v>
      </c>
      <c r="AE3" s="3" t="s">
        <v>121</v>
      </c>
      <c r="AF3" s="3" t="s">
        <v>123</v>
      </c>
      <c r="AG3" s="3" t="s">
        <v>128</v>
      </c>
      <c r="AH3" s="17"/>
      <c r="AI3" s="19">
        <f t="shared" ref="AI3:AI51" si="0">COUNTA(C3:AG3)</f>
        <v>30</v>
      </c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75" s="5" customFormat="1" x14ac:dyDescent="0.3">
      <c r="A4" s="1" t="s">
        <v>130</v>
      </c>
      <c r="B4" s="1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10"/>
      <c r="AE4" s="4"/>
      <c r="AF4" s="4"/>
      <c r="AG4" s="4"/>
      <c r="AH4" s="17"/>
      <c r="AI4" s="18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</row>
    <row r="5" spans="1:75" ht="15.6" x14ac:dyDescent="0.3">
      <c r="B5" s="12"/>
      <c r="T5" s="9" t="s">
        <v>102</v>
      </c>
      <c r="AE5" s="3"/>
      <c r="AF5" s="3"/>
      <c r="AG5" s="3"/>
      <c r="AH5" s="17"/>
      <c r="AI5" s="19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5" ht="15.6" x14ac:dyDescent="0.3">
      <c r="A6" t="s">
        <v>60</v>
      </c>
      <c r="B6" s="12"/>
      <c r="C6" s="3" t="s">
        <v>37</v>
      </c>
      <c r="D6" s="3" t="s">
        <v>37</v>
      </c>
      <c r="E6" s="3" t="s">
        <v>37</v>
      </c>
      <c r="F6" s="3" t="s">
        <v>37</v>
      </c>
      <c r="G6" s="3" t="s">
        <v>37</v>
      </c>
      <c r="H6" s="3" t="s">
        <v>37</v>
      </c>
      <c r="I6" s="3" t="s">
        <v>37</v>
      </c>
      <c r="J6" s="3" t="s">
        <v>37</v>
      </c>
      <c r="K6" s="3" t="s">
        <v>37</v>
      </c>
      <c r="L6" s="3" t="s">
        <v>37</v>
      </c>
      <c r="M6" s="3" t="s">
        <v>37</v>
      </c>
      <c r="N6" s="3" t="s">
        <v>37</v>
      </c>
      <c r="O6" s="3" t="s">
        <v>37</v>
      </c>
      <c r="P6" s="3" t="s">
        <v>37</v>
      </c>
      <c r="R6" s="3" t="s">
        <v>37</v>
      </c>
      <c r="S6" s="3" t="s">
        <v>37</v>
      </c>
      <c r="U6" s="3" t="s">
        <v>37</v>
      </c>
      <c r="X6" s="3" t="s">
        <v>37</v>
      </c>
      <c r="Z6" s="3" t="s">
        <v>37</v>
      </c>
      <c r="AC6" s="3" t="s">
        <v>37</v>
      </c>
      <c r="AE6" s="3" t="s">
        <v>37</v>
      </c>
      <c r="AF6" s="3"/>
      <c r="AG6" s="3"/>
      <c r="AH6" s="17"/>
      <c r="AI6" s="19">
        <f t="shared" si="0"/>
        <v>21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75" ht="15.6" x14ac:dyDescent="0.3">
      <c r="B7" s="12" t="s">
        <v>42</v>
      </c>
      <c r="D7" s="8" t="s">
        <v>45</v>
      </c>
      <c r="K7" s="8" t="s">
        <v>45</v>
      </c>
      <c r="R7" s="8" t="s">
        <v>45</v>
      </c>
      <c r="X7" s="8" t="s">
        <v>45</v>
      </c>
      <c r="AI7" s="21">
        <f t="shared" si="0"/>
        <v>4</v>
      </c>
    </row>
    <row r="8" spans="1:75" ht="15.6" x14ac:dyDescent="0.3">
      <c r="B8" s="12" t="s">
        <v>43</v>
      </c>
      <c r="R8" s="8" t="s">
        <v>45</v>
      </c>
      <c r="AI8" s="21">
        <f t="shared" si="0"/>
        <v>1</v>
      </c>
    </row>
    <row r="9" spans="1:75" ht="15.6" x14ac:dyDescent="0.3">
      <c r="A9" t="s">
        <v>59</v>
      </c>
      <c r="B9" s="12"/>
      <c r="C9" s="3" t="s">
        <v>37</v>
      </c>
      <c r="L9" s="3" t="s">
        <v>37</v>
      </c>
      <c r="R9" s="8"/>
      <c r="Z9" s="3" t="s">
        <v>37</v>
      </c>
      <c r="AI9" s="19">
        <f t="shared" si="0"/>
        <v>3</v>
      </c>
    </row>
    <row r="10" spans="1:75" ht="15.6" x14ac:dyDescent="0.3">
      <c r="B10" s="12" t="s">
        <v>139</v>
      </c>
      <c r="E10" s="3" t="s">
        <v>37</v>
      </c>
      <c r="J10" s="3" t="s">
        <v>37</v>
      </c>
      <c r="K10" s="3" t="s">
        <v>37</v>
      </c>
      <c r="M10" s="3" t="s">
        <v>37</v>
      </c>
      <c r="R10" s="8"/>
      <c r="W10" s="3" t="s">
        <v>37</v>
      </c>
      <c r="AF10" s="3"/>
      <c r="AG10" s="3"/>
      <c r="AH10" s="17"/>
      <c r="AI10" s="21">
        <f t="shared" si="0"/>
        <v>5</v>
      </c>
      <c r="AJ10" s="3"/>
      <c r="AK10" s="3"/>
      <c r="AL10" s="3"/>
      <c r="AM10" s="3"/>
    </row>
    <row r="11" spans="1:75" ht="15.6" x14ac:dyDescent="0.3">
      <c r="B11" s="12" t="s">
        <v>140</v>
      </c>
      <c r="Q11" s="3" t="s">
        <v>37</v>
      </c>
      <c r="R11" s="8"/>
      <c r="W11" s="3" t="s">
        <v>37</v>
      </c>
      <c r="AB11" s="3" t="s">
        <v>37</v>
      </c>
      <c r="AF11" s="3"/>
      <c r="AG11" s="3"/>
      <c r="AH11" s="17"/>
      <c r="AI11" s="21">
        <f t="shared" si="0"/>
        <v>3</v>
      </c>
      <c r="AJ11" s="3"/>
      <c r="AK11" s="3"/>
      <c r="AL11" s="3"/>
      <c r="AM11" s="3"/>
    </row>
    <row r="12" spans="1:75" ht="15.6" x14ac:dyDescent="0.3">
      <c r="A12" t="s">
        <v>27</v>
      </c>
      <c r="B12" s="12"/>
      <c r="C12" s="3" t="s">
        <v>37</v>
      </c>
      <c r="E12" s="3" t="s">
        <v>37</v>
      </c>
      <c r="F12" s="3" t="s">
        <v>61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N12" s="3" t="s">
        <v>37</v>
      </c>
      <c r="O12" s="3" t="s">
        <v>37</v>
      </c>
      <c r="Q12" s="3" t="s">
        <v>37</v>
      </c>
      <c r="S12" s="3" t="s">
        <v>37</v>
      </c>
      <c r="U12" s="3" t="s">
        <v>104</v>
      </c>
      <c r="V12" s="3" t="s">
        <v>37</v>
      </c>
      <c r="X12" s="3" t="s">
        <v>37</v>
      </c>
      <c r="Z12" s="3" t="s">
        <v>104</v>
      </c>
      <c r="AA12" s="3" t="s">
        <v>37</v>
      </c>
      <c r="AC12" s="3" t="s">
        <v>37</v>
      </c>
      <c r="AE12" s="3" t="s">
        <v>37</v>
      </c>
      <c r="AF12" s="3"/>
      <c r="AG12" s="3" t="s">
        <v>37</v>
      </c>
      <c r="AH12" s="17"/>
      <c r="AI12" s="19">
        <f t="shared" si="0"/>
        <v>21</v>
      </c>
      <c r="AJ12" s="3"/>
      <c r="AK12" s="3"/>
      <c r="AL12" s="3"/>
      <c r="AM12" s="3"/>
    </row>
    <row r="13" spans="1:75" ht="15.6" x14ac:dyDescent="0.3">
      <c r="B13" s="12" t="s">
        <v>41</v>
      </c>
      <c r="C13" s="8" t="s">
        <v>45</v>
      </c>
      <c r="E13" s="8" t="s">
        <v>76</v>
      </c>
      <c r="G13" s="8" t="s">
        <v>76</v>
      </c>
      <c r="I13" s="8" t="s">
        <v>45</v>
      </c>
      <c r="J13" s="8" t="s">
        <v>76</v>
      </c>
      <c r="K13" s="8" t="s">
        <v>45</v>
      </c>
      <c r="L13" s="8" t="s">
        <v>76</v>
      </c>
      <c r="N13" s="8" t="s">
        <v>45</v>
      </c>
      <c r="O13" s="8" t="s">
        <v>45</v>
      </c>
      <c r="S13" s="8" t="s">
        <v>45</v>
      </c>
      <c r="V13" s="8" t="s">
        <v>45</v>
      </c>
      <c r="AF13" s="3"/>
      <c r="AG13" s="3"/>
      <c r="AH13" s="17"/>
      <c r="AI13" s="21">
        <f t="shared" si="0"/>
        <v>11</v>
      </c>
      <c r="AJ13" s="3"/>
      <c r="AK13" s="3"/>
      <c r="AL13" s="3"/>
      <c r="AM13" s="3"/>
    </row>
    <row r="14" spans="1:75" ht="15.6" x14ac:dyDescent="0.3">
      <c r="B14" s="12" t="s">
        <v>38</v>
      </c>
      <c r="C14" s="8" t="s">
        <v>45</v>
      </c>
      <c r="E14" s="8" t="s">
        <v>45</v>
      </c>
      <c r="G14" s="8" t="s">
        <v>45</v>
      </c>
      <c r="I14" s="8" t="s">
        <v>45</v>
      </c>
      <c r="J14" s="8" t="s">
        <v>45</v>
      </c>
      <c r="K14" s="8" t="s">
        <v>45</v>
      </c>
      <c r="L14" s="8" t="s">
        <v>45</v>
      </c>
      <c r="N14" s="8" t="s">
        <v>45</v>
      </c>
      <c r="Q14" s="8" t="s">
        <v>45</v>
      </c>
      <c r="R14" s="8" t="s">
        <v>45</v>
      </c>
      <c r="S14" s="8" t="s">
        <v>45</v>
      </c>
      <c r="U14" s="8" t="s">
        <v>45</v>
      </c>
      <c r="V14" s="8" t="s">
        <v>45</v>
      </c>
      <c r="X14" s="8" t="s">
        <v>45</v>
      </c>
      <c r="AF14" s="3"/>
      <c r="AG14" s="3"/>
      <c r="AH14" s="17"/>
      <c r="AI14" s="21">
        <f t="shared" si="0"/>
        <v>14</v>
      </c>
      <c r="AJ14" s="3"/>
      <c r="AK14" s="3"/>
      <c r="AL14" s="3"/>
      <c r="AM14" s="3"/>
    </row>
    <row r="15" spans="1:75" ht="15.6" x14ac:dyDescent="0.3">
      <c r="B15" s="12" t="s">
        <v>40</v>
      </c>
      <c r="S15" s="8" t="s">
        <v>45</v>
      </c>
      <c r="AF15" s="3"/>
      <c r="AG15" s="3"/>
      <c r="AH15" s="17"/>
      <c r="AI15" s="21">
        <f t="shared" si="0"/>
        <v>1</v>
      </c>
      <c r="AJ15" s="3"/>
      <c r="AK15" s="3"/>
      <c r="AL15" s="3"/>
      <c r="AM15" s="3"/>
    </row>
    <row r="16" spans="1:75" ht="15.6" x14ac:dyDescent="0.3">
      <c r="B16" s="12" t="s">
        <v>47</v>
      </c>
      <c r="R16" s="8" t="s">
        <v>45</v>
      </c>
      <c r="AF16" s="3"/>
      <c r="AG16" s="3"/>
      <c r="AH16" s="17"/>
      <c r="AI16" s="21">
        <f t="shared" si="0"/>
        <v>1</v>
      </c>
      <c r="AJ16" s="3"/>
      <c r="AK16" s="3"/>
      <c r="AL16" s="3"/>
      <c r="AM16" s="3"/>
    </row>
    <row r="17" spans="1:75" ht="15.6" x14ac:dyDescent="0.3">
      <c r="B17" s="12" t="s">
        <v>46</v>
      </c>
      <c r="R17" s="8" t="s">
        <v>45</v>
      </c>
      <c r="AF17" s="3"/>
      <c r="AG17" s="3"/>
      <c r="AH17" s="17"/>
      <c r="AI17" s="21">
        <f t="shared" si="0"/>
        <v>1</v>
      </c>
      <c r="AJ17" s="3"/>
      <c r="AK17" s="3"/>
      <c r="AL17" s="3"/>
      <c r="AM17" s="3"/>
    </row>
    <row r="18" spans="1:75" ht="15.6" x14ac:dyDescent="0.3">
      <c r="B18" s="12" t="s">
        <v>44</v>
      </c>
      <c r="C18" s="8" t="s">
        <v>45</v>
      </c>
      <c r="G18" s="8" t="s">
        <v>45</v>
      </c>
      <c r="N18" s="8" t="s">
        <v>45</v>
      </c>
      <c r="O18" s="8" t="s">
        <v>45</v>
      </c>
      <c r="Q18" s="8" t="s">
        <v>45</v>
      </c>
      <c r="R18" s="8" t="s">
        <v>45</v>
      </c>
      <c r="AC18" s="8" t="s">
        <v>45</v>
      </c>
      <c r="AF18" s="3"/>
      <c r="AG18" s="8" t="s">
        <v>45</v>
      </c>
      <c r="AH18" s="17"/>
      <c r="AI18" s="21">
        <f t="shared" si="0"/>
        <v>8</v>
      </c>
      <c r="AJ18" s="3"/>
      <c r="AK18" s="3"/>
      <c r="AL18" s="3"/>
      <c r="AM18" s="3"/>
    </row>
    <row r="19" spans="1:75" ht="15.6" x14ac:dyDescent="0.3">
      <c r="B19" s="12" t="s">
        <v>100</v>
      </c>
      <c r="C19" s="8"/>
      <c r="G19" s="8"/>
      <c r="N19" s="8"/>
      <c r="O19" s="8"/>
      <c r="Q19" s="8"/>
      <c r="R19" s="8"/>
      <c r="S19" s="8" t="s">
        <v>45</v>
      </c>
      <c r="AF19" s="3"/>
      <c r="AG19" s="3"/>
      <c r="AH19" s="17"/>
      <c r="AI19" s="21">
        <f t="shared" si="0"/>
        <v>1</v>
      </c>
      <c r="AJ19" s="3"/>
      <c r="AK19" s="3"/>
      <c r="AL19" s="3"/>
      <c r="AM19" s="3"/>
    </row>
    <row r="20" spans="1:75" ht="15.6" x14ac:dyDescent="0.3">
      <c r="B20" s="12" t="s">
        <v>137</v>
      </c>
      <c r="C20" s="8"/>
      <c r="G20" s="8"/>
      <c r="N20" s="8"/>
      <c r="O20" s="8"/>
      <c r="Q20" s="8"/>
      <c r="R20" s="8"/>
      <c r="S20" s="8"/>
      <c r="AA20" s="8" t="s">
        <v>45</v>
      </c>
      <c r="AF20" s="3"/>
      <c r="AG20" s="3"/>
      <c r="AH20" s="17"/>
      <c r="AI20" s="21">
        <f t="shared" si="0"/>
        <v>1</v>
      </c>
      <c r="AJ20" s="3"/>
      <c r="AK20" s="3"/>
      <c r="AL20" s="3"/>
      <c r="AM20" s="3"/>
    </row>
    <row r="21" spans="1:75" ht="15.6" x14ac:dyDescent="0.3">
      <c r="A21" t="s">
        <v>28</v>
      </c>
      <c r="B21" s="12"/>
      <c r="C21" s="3" t="s">
        <v>61</v>
      </c>
      <c r="D21" s="3" t="s">
        <v>37</v>
      </c>
      <c r="E21" s="8" t="s">
        <v>76</v>
      </c>
      <c r="F21" s="3" t="s">
        <v>61</v>
      </c>
      <c r="H21" s="3" t="s">
        <v>37</v>
      </c>
      <c r="I21" s="3" t="s">
        <v>37</v>
      </c>
      <c r="J21" s="3" t="s">
        <v>37</v>
      </c>
      <c r="L21" s="3" t="s">
        <v>37</v>
      </c>
      <c r="N21" s="3" t="s">
        <v>61</v>
      </c>
      <c r="O21" s="3" t="s">
        <v>61</v>
      </c>
      <c r="R21" s="3" t="s">
        <v>37</v>
      </c>
      <c r="U21" s="3" t="s">
        <v>37</v>
      </c>
      <c r="AF21" s="3" t="s">
        <v>37</v>
      </c>
      <c r="AG21" s="3"/>
      <c r="AH21" s="17"/>
      <c r="AI21" s="19">
        <f t="shared" si="0"/>
        <v>13</v>
      </c>
      <c r="AJ21" s="3"/>
      <c r="AK21" s="3"/>
      <c r="AL21" s="3"/>
      <c r="AM21" s="3"/>
    </row>
    <row r="22" spans="1:75" ht="15.6" x14ac:dyDescent="0.3">
      <c r="B22" s="12" t="s">
        <v>72</v>
      </c>
      <c r="D22" s="8" t="s">
        <v>45</v>
      </c>
      <c r="R22" s="8" t="s">
        <v>45</v>
      </c>
      <c r="U22" s="8" t="s">
        <v>45</v>
      </c>
      <c r="AF22" s="3"/>
      <c r="AG22" s="3"/>
      <c r="AH22" s="17"/>
      <c r="AI22" s="21">
        <f t="shared" si="0"/>
        <v>3</v>
      </c>
      <c r="AJ22" s="3"/>
      <c r="AK22" s="3"/>
      <c r="AL22" s="3"/>
      <c r="AM22" s="3"/>
    </row>
    <row r="23" spans="1:75" ht="20.399999999999999" x14ac:dyDescent="0.3">
      <c r="B23" s="12" t="s">
        <v>73</v>
      </c>
      <c r="R23" s="8" t="s">
        <v>45</v>
      </c>
      <c r="U23" s="8" t="s">
        <v>45</v>
      </c>
      <c r="AF23" s="3"/>
      <c r="AG23" s="3"/>
      <c r="AH23" s="17"/>
      <c r="AI23" s="21">
        <f t="shared" si="0"/>
        <v>2</v>
      </c>
      <c r="AJ23" s="3"/>
      <c r="AK23" s="3"/>
      <c r="AL23" s="3"/>
      <c r="AM23" s="3"/>
    </row>
    <row r="24" spans="1:75" ht="15.6" x14ac:dyDescent="0.3">
      <c r="A24" t="s">
        <v>105</v>
      </c>
      <c r="B24" s="12"/>
      <c r="C24" s="3" t="s">
        <v>61</v>
      </c>
      <c r="H24" s="3" t="s">
        <v>37</v>
      </c>
      <c r="J24" s="3" t="s">
        <v>37</v>
      </c>
      <c r="R24" s="3" t="s">
        <v>37</v>
      </c>
      <c r="U24" s="3" t="s">
        <v>37</v>
      </c>
      <c r="AB24" s="3" t="s">
        <v>37</v>
      </c>
      <c r="AF24" s="3"/>
      <c r="AG24" s="3"/>
      <c r="AH24" s="17"/>
      <c r="AI24" s="19">
        <f t="shared" si="0"/>
        <v>6</v>
      </c>
      <c r="AJ24" s="3"/>
      <c r="AK24" s="3"/>
      <c r="AL24" s="3"/>
      <c r="AM24" s="3"/>
    </row>
    <row r="25" spans="1:75" ht="15.6" x14ac:dyDescent="0.3">
      <c r="B25" s="12" t="s">
        <v>48</v>
      </c>
      <c r="R25" s="8" t="s">
        <v>45</v>
      </c>
      <c r="AE25" s="3"/>
      <c r="AF25" s="3"/>
      <c r="AG25" s="3"/>
      <c r="AH25" s="17"/>
      <c r="AI25" s="21">
        <f t="shared" si="0"/>
        <v>1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</row>
    <row r="26" spans="1:75" ht="15.6" x14ac:dyDescent="0.3">
      <c r="B26" s="12" t="s">
        <v>49</v>
      </c>
      <c r="R26" s="8" t="s">
        <v>45</v>
      </c>
      <c r="AE26" s="3"/>
      <c r="AF26" s="3"/>
      <c r="AG26" s="3"/>
      <c r="AH26" s="17"/>
      <c r="AI26" s="21">
        <f t="shared" si="0"/>
        <v>1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</row>
    <row r="27" spans="1:75" ht="15.6" x14ac:dyDescent="0.3">
      <c r="A27" t="s">
        <v>29</v>
      </c>
      <c r="B27" s="12"/>
      <c r="C27" s="3" t="s">
        <v>37</v>
      </c>
      <c r="F27" s="3" t="s">
        <v>37</v>
      </c>
      <c r="H27" s="3" t="s">
        <v>37</v>
      </c>
      <c r="M27" s="3" t="s">
        <v>37</v>
      </c>
      <c r="O27" s="3" t="s">
        <v>61</v>
      </c>
      <c r="R27" s="3" t="s">
        <v>37</v>
      </c>
      <c r="U27" s="3" t="s">
        <v>37</v>
      </c>
      <c r="X27" s="3" t="s">
        <v>37</v>
      </c>
      <c r="AE27" s="3" t="s">
        <v>37</v>
      </c>
      <c r="AF27" s="3"/>
      <c r="AG27" s="3"/>
      <c r="AH27" s="17"/>
      <c r="AI27" s="19">
        <f t="shared" si="0"/>
        <v>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</row>
    <row r="28" spans="1:75" ht="15.6" x14ac:dyDescent="0.3">
      <c r="B28" s="12" t="s">
        <v>50</v>
      </c>
      <c r="R28" s="8" t="s">
        <v>45</v>
      </c>
      <c r="AE28" s="3"/>
      <c r="AF28" s="3"/>
      <c r="AG28" s="3"/>
      <c r="AH28" s="17"/>
      <c r="AI28" s="21">
        <f t="shared" si="0"/>
        <v>1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</row>
    <row r="29" spans="1:75" ht="15.6" x14ac:dyDescent="0.3">
      <c r="B29" s="12" t="s">
        <v>51</v>
      </c>
      <c r="R29" s="8" t="s">
        <v>45</v>
      </c>
      <c r="AE29" s="3"/>
      <c r="AF29" s="3"/>
      <c r="AG29" s="3"/>
      <c r="AH29" s="17"/>
      <c r="AI29" s="21">
        <f t="shared" si="0"/>
        <v>1</v>
      </c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</row>
    <row r="30" spans="1:75" ht="15.6" x14ac:dyDescent="0.3">
      <c r="A30" t="s">
        <v>30</v>
      </c>
      <c r="B30" s="12"/>
      <c r="C30" s="3" t="s">
        <v>37</v>
      </c>
      <c r="O30" s="3" t="s">
        <v>61</v>
      </c>
      <c r="P30" s="3" t="s">
        <v>37</v>
      </c>
      <c r="R30" s="3" t="s">
        <v>37</v>
      </c>
      <c r="V30" s="3" t="s">
        <v>37</v>
      </c>
      <c r="W30" s="3" t="s">
        <v>37</v>
      </c>
      <c r="Z30" s="3" t="s">
        <v>37</v>
      </c>
      <c r="AB30" s="3" t="s">
        <v>37</v>
      </c>
      <c r="AE30" s="3"/>
      <c r="AF30" s="3"/>
      <c r="AG30" s="3"/>
      <c r="AH30" s="17"/>
      <c r="AI30" s="19">
        <f t="shared" si="0"/>
        <v>8</v>
      </c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</row>
    <row r="31" spans="1:75" ht="20.399999999999999" x14ac:dyDescent="0.3">
      <c r="B31" s="12" t="s">
        <v>52</v>
      </c>
      <c r="R31" s="8" t="s">
        <v>45</v>
      </c>
      <c r="AE31" s="3"/>
      <c r="AF31" s="3"/>
      <c r="AG31" s="3"/>
      <c r="AH31" s="17"/>
      <c r="AI31" s="21">
        <f t="shared" si="0"/>
        <v>1</v>
      </c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</row>
    <row r="32" spans="1:75" ht="15.6" x14ac:dyDescent="0.3">
      <c r="B32" s="12" t="s">
        <v>53</v>
      </c>
      <c r="R32" s="8" t="s">
        <v>45</v>
      </c>
      <c r="AE32" s="3"/>
      <c r="AF32" s="3"/>
      <c r="AG32" s="3"/>
      <c r="AH32" s="17"/>
      <c r="AI32" s="21">
        <f t="shared" si="0"/>
        <v>1</v>
      </c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</row>
    <row r="33" spans="1:75" ht="15.6" x14ac:dyDescent="0.3">
      <c r="A33" t="s">
        <v>31</v>
      </c>
      <c r="B33" s="12"/>
      <c r="C33" s="3" t="s">
        <v>61</v>
      </c>
      <c r="E33" s="3" t="s">
        <v>37</v>
      </c>
      <c r="M33" s="3" t="s">
        <v>37</v>
      </c>
      <c r="N33" s="3" t="s">
        <v>37</v>
      </c>
      <c r="O33" s="3" t="s">
        <v>61</v>
      </c>
      <c r="P33" s="3" t="s">
        <v>37</v>
      </c>
      <c r="R33" s="3" t="s">
        <v>37</v>
      </c>
      <c r="X33" s="3" t="s">
        <v>37</v>
      </c>
      <c r="AE33" s="3"/>
      <c r="AF33" s="3" t="s">
        <v>37</v>
      </c>
      <c r="AG33" s="3"/>
      <c r="AH33" s="17"/>
      <c r="AI33" s="19">
        <f t="shared" si="0"/>
        <v>9</v>
      </c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</row>
    <row r="34" spans="1:75" ht="15.6" x14ac:dyDescent="0.3">
      <c r="A34" t="s">
        <v>54</v>
      </c>
      <c r="B34" s="12"/>
      <c r="C34" s="3" t="s">
        <v>62</v>
      </c>
      <c r="D34" s="3" t="s">
        <v>37</v>
      </c>
      <c r="I34" s="3" t="s">
        <v>37</v>
      </c>
      <c r="O34" s="3" t="s">
        <v>37</v>
      </c>
      <c r="P34" s="3" t="s">
        <v>37</v>
      </c>
      <c r="R34" s="3" t="s">
        <v>37</v>
      </c>
      <c r="U34" s="3" t="s">
        <v>37</v>
      </c>
      <c r="Z34" s="3" t="s">
        <v>37</v>
      </c>
      <c r="AC34" s="3" t="s">
        <v>37</v>
      </c>
      <c r="AE34" s="3"/>
      <c r="AF34" s="3"/>
      <c r="AG34" s="3"/>
      <c r="AH34" s="17"/>
      <c r="AI34" s="19">
        <f t="shared" si="0"/>
        <v>9</v>
      </c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</row>
    <row r="35" spans="1:75" ht="15.6" x14ac:dyDescent="0.3">
      <c r="A35" t="s">
        <v>142</v>
      </c>
      <c r="B35" s="12"/>
      <c r="C35" s="3" t="s">
        <v>37</v>
      </c>
      <c r="D35" s="3" t="s">
        <v>37</v>
      </c>
      <c r="F35" s="3" t="s">
        <v>37</v>
      </c>
      <c r="H35" s="3" t="s">
        <v>37</v>
      </c>
      <c r="L35" s="3" t="s">
        <v>37</v>
      </c>
      <c r="M35" s="3" t="s">
        <v>37</v>
      </c>
      <c r="P35" s="3" t="s">
        <v>37</v>
      </c>
      <c r="Q35" s="3" t="s">
        <v>37</v>
      </c>
      <c r="R35" s="3" t="s">
        <v>37</v>
      </c>
      <c r="S35" s="3" t="s">
        <v>37</v>
      </c>
      <c r="U35" s="3" t="s">
        <v>37</v>
      </c>
      <c r="Z35" s="3" t="s">
        <v>37</v>
      </c>
      <c r="AB35" s="3" t="s">
        <v>37</v>
      </c>
      <c r="AC35" s="3" t="s">
        <v>37</v>
      </c>
      <c r="AE35" s="3"/>
      <c r="AF35" s="3"/>
      <c r="AG35" s="3"/>
      <c r="AH35" s="17"/>
      <c r="AI35" s="19">
        <f t="shared" si="0"/>
        <v>14</v>
      </c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</row>
    <row r="36" spans="1:75" ht="20.399999999999999" x14ac:dyDescent="0.3">
      <c r="B36" s="12" t="s">
        <v>55</v>
      </c>
      <c r="R36" s="8" t="s">
        <v>45</v>
      </c>
      <c r="AE36" s="3"/>
      <c r="AF36" s="3"/>
      <c r="AG36" s="3"/>
      <c r="AH36" s="17"/>
      <c r="AI36" s="21">
        <f t="shared" si="0"/>
        <v>1</v>
      </c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</row>
    <row r="37" spans="1:75" ht="15.6" x14ac:dyDescent="0.3">
      <c r="B37" s="12" t="s">
        <v>143</v>
      </c>
      <c r="D37" s="8" t="s">
        <v>45</v>
      </c>
      <c r="F37" s="8" t="s">
        <v>45</v>
      </c>
      <c r="Q37" s="8" t="s">
        <v>45</v>
      </c>
      <c r="AE37" s="3"/>
      <c r="AF37" s="3"/>
      <c r="AG37" s="3"/>
      <c r="AH37" s="17"/>
      <c r="AI37" s="21">
        <f t="shared" si="0"/>
        <v>3</v>
      </c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</row>
    <row r="38" spans="1:75" ht="15.6" x14ac:dyDescent="0.3">
      <c r="B38" s="12" t="s">
        <v>64</v>
      </c>
      <c r="D38" s="8" t="s">
        <v>45</v>
      </c>
      <c r="H38" s="8" t="s">
        <v>45</v>
      </c>
      <c r="M38" s="8" t="s">
        <v>45</v>
      </c>
      <c r="Q38" s="8" t="s">
        <v>45</v>
      </c>
      <c r="S38" s="8" t="s">
        <v>45</v>
      </c>
      <c r="U38" s="8" t="s">
        <v>45</v>
      </c>
      <c r="AB38" s="8" t="s">
        <v>45</v>
      </c>
      <c r="AE38" s="3"/>
      <c r="AF38" s="3"/>
      <c r="AG38" s="3"/>
      <c r="AH38" s="17"/>
      <c r="AI38" s="21">
        <f t="shared" si="0"/>
        <v>7</v>
      </c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</row>
    <row r="39" spans="1:75" ht="15.6" x14ac:dyDescent="0.3">
      <c r="B39" s="12" t="s">
        <v>68</v>
      </c>
      <c r="H39" s="8" t="s">
        <v>45</v>
      </c>
      <c r="M39" s="8" t="s">
        <v>45</v>
      </c>
      <c r="Q39" s="8" t="s">
        <v>45</v>
      </c>
      <c r="S39" s="8" t="s">
        <v>45</v>
      </c>
      <c r="U39" s="8" t="s">
        <v>45</v>
      </c>
      <c r="AB39" s="8" t="s">
        <v>45</v>
      </c>
      <c r="AF39" s="3"/>
      <c r="AG39" s="3"/>
      <c r="AH39" s="17"/>
      <c r="AI39" s="21">
        <f t="shared" si="0"/>
        <v>6</v>
      </c>
      <c r="AJ39" s="3"/>
      <c r="AK39" s="3"/>
      <c r="AL39" s="3"/>
      <c r="AM39" s="3"/>
    </row>
    <row r="40" spans="1:75" ht="15.6" x14ac:dyDescent="0.3">
      <c r="B40" s="12" t="s">
        <v>65</v>
      </c>
      <c r="D40" s="8" t="s">
        <v>45</v>
      </c>
      <c r="F40" s="8" t="s">
        <v>45</v>
      </c>
      <c r="AE40" s="3"/>
      <c r="AF40" s="3"/>
      <c r="AG40" s="3"/>
      <c r="AH40" s="17"/>
      <c r="AI40" s="21">
        <f t="shared" si="0"/>
        <v>2</v>
      </c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</row>
    <row r="41" spans="1:75" ht="15.6" x14ac:dyDescent="0.3">
      <c r="B41" s="12" t="s">
        <v>66</v>
      </c>
      <c r="D41" s="8" t="s">
        <v>45</v>
      </c>
      <c r="F41" s="8" t="s">
        <v>45</v>
      </c>
      <c r="AE41" s="3"/>
      <c r="AF41" s="3" t="s">
        <v>37</v>
      </c>
      <c r="AG41" s="3"/>
      <c r="AH41" s="17"/>
      <c r="AI41" s="21">
        <f t="shared" si="0"/>
        <v>3</v>
      </c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</row>
    <row r="42" spans="1:75" ht="15.6" x14ac:dyDescent="0.3">
      <c r="B42" s="12" t="s">
        <v>81</v>
      </c>
      <c r="D42" s="8"/>
      <c r="AE42" s="3"/>
      <c r="AF42" s="3"/>
      <c r="AG42" s="3"/>
      <c r="AH42" s="17"/>
      <c r="AI42" s="21">
        <f t="shared" si="0"/>
        <v>0</v>
      </c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</row>
    <row r="43" spans="1:75" ht="15.6" x14ac:dyDescent="0.3">
      <c r="B43" s="12" t="s">
        <v>84</v>
      </c>
      <c r="D43" s="8"/>
      <c r="G43" s="8" t="s">
        <v>45</v>
      </c>
      <c r="P43" s="8" t="s">
        <v>45</v>
      </c>
      <c r="Q43" s="8" t="s">
        <v>45</v>
      </c>
      <c r="Z43" s="8" t="s">
        <v>45</v>
      </c>
      <c r="AE43" s="3"/>
      <c r="AF43" s="3"/>
      <c r="AG43" s="3"/>
      <c r="AH43" s="17"/>
      <c r="AI43" s="21">
        <f t="shared" si="0"/>
        <v>4</v>
      </c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</row>
    <row r="44" spans="1:75" ht="15.6" x14ac:dyDescent="0.3">
      <c r="B44" s="12" t="s">
        <v>91</v>
      </c>
      <c r="D44" s="8"/>
      <c r="G44" s="8"/>
      <c r="L44" s="8" t="s">
        <v>45</v>
      </c>
      <c r="Q44" s="8"/>
      <c r="AE44" s="3"/>
      <c r="AF44" s="3"/>
      <c r="AG44" s="3"/>
      <c r="AH44" s="17"/>
      <c r="AI44" s="21">
        <f t="shared" si="0"/>
        <v>1</v>
      </c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</row>
    <row r="45" spans="1:75" ht="15.6" x14ac:dyDescent="0.3">
      <c r="A45" t="s">
        <v>75</v>
      </c>
      <c r="B45" s="12"/>
      <c r="D45" s="8"/>
      <c r="E45" s="3" t="s">
        <v>37</v>
      </c>
      <c r="G45" s="3" t="s">
        <v>37</v>
      </c>
      <c r="I45" s="3" t="s">
        <v>37</v>
      </c>
      <c r="P45" s="3" t="s">
        <v>37</v>
      </c>
      <c r="AE45" s="3"/>
      <c r="AF45" s="3"/>
      <c r="AG45" s="3"/>
      <c r="AH45" s="17"/>
      <c r="AI45" s="19">
        <f t="shared" si="0"/>
        <v>4</v>
      </c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</row>
    <row r="46" spans="1:75" ht="15.6" x14ac:dyDescent="0.3">
      <c r="A46" t="s">
        <v>77</v>
      </c>
      <c r="B46" s="12"/>
      <c r="D46" s="8"/>
      <c r="E46" s="3" t="s">
        <v>37</v>
      </c>
      <c r="L46" s="3" t="s">
        <v>37</v>
      </c>
      <c r="AB46" s="3" t="s">
        <v>37</v>
      </c>
      <c r="AE46" s="3"/>
      <c r="AF46" s="3"/>
      <c r="AG46" s="3"/>
      <c r="AH46" s="17"/>
      <c r="AI46" s="19">
        <f t="shared" si="0"/>
        <v>3</v>
      </c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</row>
    <row r="47" spans="1:75" ht="15.6" x14ac:dyDescent="0.3">
      <c r="B47" s="12" t="s">
        <v>78</v>
      </c>
      <c r="D47" s="8"/>
      <c r="E47" s="8" t="s">
        <v>45</v>
      </c>
      <c r="L47" s="8" t="s">
        <v>45</v>
      </c>
      <c r="AE47" s="3"/>
      <c r="AF47" s="3"/>
      <c r="AG47" s="3"/>
      <c r="AH47" s="17"/>
      <c r="AI47" s="21">
        <f t="shared" si="0"/>
        <v>2</v>
      </c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</row>
    <row r="48" spans="1:75" ht="15.6" x14ac:dyDescent="0.3">
      <c r="B48" s="12" t="s">
        <v>79</v>
      </c>
      <c r="D48" s="8"/>
      <c r="E48" s="8" t="s">
        <v>45</v>
      </c>
      <c r="L48" s="8" t="s">
        <v>45</v>
      </c>
      <c r="AE48" s="3"/>
      <c r="AF48" s="3"/>
      <c r="AG48" s="3"/>
      <c r="AH48" s="17"/>
      <c r="AI48" s="21">
        <f t="shared" si="0"/>
        <v>2</v>
      </c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</row>
    <row r="49" spans="1:75" ht="15.6" x14ac:dyDescent="0.3">
      <c r="B49" s="12" t="s">
        <v>126</v>
      </c>
      <c r="D49" s="8"/>
      <c r="E49" s="8"/>
      <c r="L49" s="8"/>
      <c r="X49" s="3" t="s">
        <v>37</v>
      </c>
      <c r="AE49" s="3"/>
      <c r="AF49" s="3" t="s">
        <v>37</v>
      </c>
      <c r="AG49" s="3"/>
      <c r="AH49" s="17"/>
      <c r="AI49" s="21">
        <f t="shared" si="0"/>
        <v>2</v>
      </c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</row>
    <row r="50" spans="1:75" ht="15.6" x14ac:dyDescent="0.3">
      <c r="A50" t="s">
        <v>85</v>
      </c>
      <c r="B50" s="12"/>
      <c r="D50" s="8"/>
      <c r="E50" s="8"/>
      <c r="G50" s="3" t="s">
        <v>37</v>
      </c>
      <c r="AE50" s="3"/>
      <c r="AF50" s="3"/>
      <c r="AG50" s="3"/>
      <c r="AH50" s="17"/>
      <c r="AI50" s="19">
        <f t="shared" si="0"/>
        <v>1</v>
      </c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</row>
    <row r="51" spans="1:75" ht="15.6" x14ac:dyDescent="0.3">
      <c r="A51" t="s">
        <v>132</v>
      </c>
      <c r="B51" s="12"/>
      <c r="D51" s="8"/>
      <c r="E51" s="8"/>
      <c r="J51" s="3" t="s">
        <v>37</v>
      </c>
      <c r="M51" s="3" t="s">
        <v>37</v>
      </c>
      <c r="W51" s="3" t="s">
        <v>37</v>
      </c>
      <c r="AC51" s="3" t="s">
        <v>37</v>
      </c>
      <c r="AE51" s="3"/>
      <c r="AF51" s="3"/>
      <c r="AG51" s="3"/>
      <c r="AH51" s="17"/>
      <c r="AI51" s="19">
        <f t="shared" si="0"/>
        <v>4</v>
      </c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</row>
    <row r="52" spans="1:75" ht="15.6" x14ac:dyDescent="0.3">
      <c r="A52" t="s">
        <v>119</v>
      </c>
      <c r="B52" s="12"/>
      <c r="D52" s="8"/>
      <c r="E52" s="8"/>
      <c r="AC52" s="3" t="s">
        <v>37</v>
      </c>
      <c r="AE52" s="3"/>
      <c r="AF52" s="3"/>
      <c r="AG52" s="3"/>
      <c r="AH52" s="17"/>
      <c r="AI52" s="19">
        <f>COUNTA(C52:AG52)</f>
        <v>1</v>
      </c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</row>
    <row r="53" spans="1:75" ht="15.6" x14ac:dyDescent="0.3">
      <c r="A53" t="s">
        <v>124</v>
      </c>
      <c r="B53" s="12"/>
      <c r="D53" s="8"/>
      <c r="E53" s="8"/>
      <c r="AC53" s="3" t="s">
        <v>125</v>
      </c>
      <c r="AE53" s="3"/>
      <c r="AF53" s="3" t="s">
        <v>37</v>
      </c>
      <c r="AG53" s="3"/>
      <c r="AH53" s="17"/>
      <c r="AI53" s="19">
        <f t="shared" ref="AI53:AI80" si="1">COUNTA(C53:AG53)</f>
        <v>2</v>
      </c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</row>
    <row r="54" spans="1:75" ht="15.6" x14ac:dyDescent="0.3">
      <c r="A54" t="s">
        <v>129</v>
      </c>
      <c r="B54" s="12"/>
      <c r="D54" s="8"/>
      <c r="E54" s="8"/>
      <c r="AE54" s="3"/>
      <c r="AF54" s="3"/>
      <c r="AG54" s="3" t="s">
        <v>37</v>
      </c>
      <c r="AH54" s="17"/>
      <c r="AI54" s="19">
        <f t="shared" si="1"/>
        <v>1</v>
      </c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</row>
    <row r="55" spans="1:75" ht="15.6" x14ac:dyDescent="0.3">
      <c r="B55" s="12"/>
      <c r="D55" s="8"/>
      <c r="E55" s="8"/>
      <c r="AE55" s="3"/>
      <c r="AF55" s="3"/>
      <c r="AG55" s="3"/>
      <c r="AH55" s="17"/>
      <c r="AI55" s="19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</row>
    <row r="56" spans="1:75" ht="15.6" x14ac:dyDescent="0.3">
      <c r="B56" s="12"/>
      <c r="D56" s="8"/>
      <c r="E56" s="8"/>
      <c r="AE56" s="3"/>
      <c r="AF56" s="3"/>
      <c r="AG56" s="3"/>
      <c r="AH56" s="17"/>
      <c r="AI56" s="19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</row>
    <row r="57" spans="1:75" ht="15.6" x14ac:dyDescent="0.3">
      <c r="B57" s="12"/>
      <c r="AE57" s="3"/>
      <c r="AF57" s="3"/>
      <c r="AG57" s="3"/>
      <c r="AI57" s="19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</row>
    <row r="58" spans="1:75" s="5" customFormat="1" ht="15.6" x14ac:dyDescent="0.3">
      <c r="A58" s="1" t="s">
        <v>131</v>
      </c>
      <c r="B58" s="13" t="s">
        <v>39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10"/>
      <c r="AE58" s="4"/>
      <c r="AF58" s="4"/>
      <c r="AG58" s="4"/>
      <c r="AH58" s="17"/>
      <c r="AI58" s="19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</row>
    <row r="59" spans="1:75" ht="15.6" x14ac:dyDescent="0.3">
      <c r="B59" s="12"/>
      <c r="AE59" s="3"/>
      <c r="AF59" s="3"/>
      <c r="AG59" s="3"/>
      <c r="AH59" s="17"/>
      <c r="AI59" s="19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</row>
    <row r="60" spans="1:75" ht="15.6" x14ac:dyDescent="0.3">
      <c r="A60" t="s">
        <v>32</v>
      </c>
      <c r="B60" s="12"/>
      <c r="E60" s="3" t="s">
        <v>37</v>
      </c>
      <c r="H60" s="3" t="s">
        <v>37</v>
      </c>
      <c r="J60" s="3" t="s">
        <v>37</v>
      </c>
      <c r="K60" s="3" t="s">
        <v>37</v>
      </c>
      <c r="M60" s="3" t="s">
        <v>37</v>
      </c>
      <c r="Q60" s="3" t="s">
        <v>37</v>
      </c>
      <c r="R60" s="3" t="s">
        <v>37</v>
      </c>
      <c r="V60" s="3" t="s">
        <v>37</v>
      </c>
      <c r="AC60" s="3" t="s">
        <v>37</v>
      </c>
      <c r="AE60" s="3"/>
      <c r="AF60" s="3"/>
      <c r="AG60" s="3"/>
      <c r="AH60" s="17"/>
      <c r="AI60" s="19">
        <f t="shared" si="1"/>
        <v>9</v>
      </c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</row>
    <row r="61" spans="1:75" ht="15.6" x14ac:dyDescent="0.3">
      <c r="B61" s="12" t="s">
        <v>56</v>
      </c>
      <c r="J61" s="8" t="s">
        <v>45</v>
      </c>
      <c r="K61" s="8" t="s">
        <v>45</v>
      </c>
      <c r="Q61" s="3" t="s">
        <v>37</v>
      </c>
      <c r="R61" s="8" t="s">
        <v>45</v>
      </c>
      <c r="AE61" s="3"/>
      <c r="AF61" s="3"/>
      <c r="AG61" s="3"/>
      <c r="AH61" s="17"/>
      <c r="AI61" s="21">
        <f t="shared" si="1"/>
        <v>4</v>
      </c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</row>
    <row r="62" spans="1:75" ht="15.6" x14ac:dyDescent="0.3">
      <c r="B62" s="12" t="s">
        <v>57</v>
      </c>
      <c r="R62" s="8" t="s">
        <v>45</v>
      </c>
      <c r="AE62" s="3"/>
      <c r="AF62" s="3"/>
      <c r="AG62" s="3"/>
      <c r="AH62" s="17"/>
      <c r="AI62" s="21">
        <f t="shared" si="1"/>
        <v>1</v>
      </c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</row>
    <row r="63" spans="1:75" ht="15.6" x14ac:dyDescent="0.3">
      <c r="A63" t="s">
        <v>33</v>
      </c>
      <c r="B63" s="12"/>
      <c r="M63" s="3" t="s">
        <v>37</v>
      </c>
      <c r="R63" s="3" t="s">
        <v>37</v>
      </c>
      <c r="AE63" s="3"/>
      <c r="AF63" s="3"/>
      <c r="AG63" s="3"/>
      <c r="AH63" s="17"/>
      <c r="AI63" s="19">
        <f t="shared" si="1"/>
        <v>2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</row>
    <row r="64" spans="1:75" ht="15.6" x14ac:dyDescent="0.3">
      <c r="A64" t="s">
        <v>34</v>
      </c>
      <c r="B64" s="12"/>
      <c r="F64" s="3" t="s">
        <v>37</v>
      </c>
      <c r="H64" s="3" t="s">
        <v>37</v>
      </c>
      <c r="J64" s="3" t="s">
        <v>37</v>
      </c>
      <c r="N64" s="3" t="s">
        <v>37</v>
      </c>
      <c r="R64" s="3" t="s">
        <v>37</v>
      </c>
      <c r="AE64" s="3"/>
      <c r="AF64" s="3"/>
      <c r="AG64" s="3"/>
      <c r="AH64" s="17"/>
      <c r="AI64" s="19">
        <f t="shared" si="1"/>
        <v>5</v>
      </c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</row>
    <row r="65" spans="1:75" ht="15.6" x14ac:dyDescent="0.3">
      <c r="A65" t="s">
        <v>35</v>
      </c>
      <c r="B65" s="12"/>
      <c r="R65" s="3" t="s">
        <v>37</v>
      </c>
      <c r="W65" s="3" t="s">
        <v>37</v>
      </c>
      <c r="AE65" s="3"/>
      <c r="AF65" s="3"/>
      <c r="AG65" s="3"/>
      <c r="AH65" s="17"/>
      <c r="AI65" s="19">
        <f t="shared" si="1"/>
        <v>2</v>
      </c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</row>
    <row r="66" spans="1:75" ht="15.6" x14ac:dyDescent="0.3">
      <c r="A66" t="s">
        <v>36</v>
      </c>
      <c r="B66" s="12"/>
      <c r="F66" s="3" t="s">
        <v>37</v>
      </c>
      <c r="H66" s="3" t="s">
        <v>37</v>
      </c>
      <c r="P66" s="3" t="s">
        <v>37</v>
      </c>
      <c r="R66" s="3" t="s">
        <v>37</v>
      </c>
      <c r="W66" s="3" t="s">
        <v>37</v>
      </c>
      <c r="Y66" s="3" t="s">
        <v>37</v>
      </c>
      <c r="AE66" s="3"/>
      <c r="AF66" s="3"/>
      <c r="AG66" s="3"/>
      <c r="AH66" s="17"/>
      <c r="AI66" s="19">
        <f t="shared" si="1"/>
        <v>6</v>
      </c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</row>
    <row r="67" spans="1:75" ht="15.6" x14ac:dyDescent="0.3">
      <c r="B67" s="12" t="s">
        <v>134</v>
      </c>
      <c r="F67" s="8" t="s">
        <v>82</v>
      </c>
      <c r="H67" s="8" t="s">
        <v>45</v>
      </c>
      <c r="P67" s="8" t="s">
        <v>45</v>
      </c>
      <c r="R67" s="8" t="s">
        <v>45</v>
      </c>
      <c r="AE67" s="3"/>
      <c r="AF67" s="3"/>
      <c r="AG67" s="3"/>
      <c r="AH67" s="17"/>
      <c r="AI67" s="21">
        <f t="shared" si="1"/>
        <v>4</v>
      </c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</row>
    <row r="68" spans="1:75" ht="15.6" x14ac:dyDescent="0.3">
      <c r="B68" s="12" t="s">
        <v>135</v>
      </c>
      <c r="R68" s="8" t="s">
        <v>45</v>
      </c>
      <c r="W68" s="8" t="s">
        <v>45</v>
      </c>
      <c r="AE68" s="3"/>
      <c r="AF68" s="3"/>
      <c r="AG68" s="3"/>
      <c r="AH68" s="17"/>
      <c r="AI68" s="21">
        <f t="shared" si="1"/>
        <v>2</v>
      </c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</row>
    <row r="69" spans="1:75" ht="15.6" x14ac:dyDescent="0.3">
      <c r="A69" t="s">
        <v>93</v>
      </c>
      <c r="B69" s="12" t="s">
        <v>94</v>
      </c>
      <c r="M69" s="3" t="s">
        <v>37</v>
      </c>
      <c r="W69" s="3" t="s">
        <v>37</v>
      </c>
      <c r="Z69" s="3" t="s">
        <v>37</v>
      </c>
      <c r="AC69" s="3" t="s">
        <v>37</v>
      </c>
      <c r="AF69" s="3"/>
      <c r="AG69" s="3"/>
      <c r="AH69" s="17"/>
      <c r="AI69" s="21">
        <f t="shared" si="1"/>
        <v>4</v>
      </c>
      <c r="AJ69" s="3"/>
      <c r="AK69" s="3"/>
      <c r="AL69" s="3"/>
      <c r="AM69" s="3"/>
    </row>
    <row r="70" spans="1:75" ht="15.6" x14ac:dyDescent="0.3">
      <c r="A70" t="s">
        <v>28</v>
      </c>
      <c r="B70" s="14"/>
      <c r="P70" s="3" t="s">
        <v>37</v>
      </c>
      <c r="Q70" s="3" t="s">
        <v>37</v>
      </c>
      <c r="AE70" s="3"/>
      <c r="AF70" s="3"/>
      <c r="AG70" s="3"/>
      <c r="AH70" s="17"/>
      <c r="AI70" s="19">
        <f t="shared" si="1"/>
        <v>2</v>
      </c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</row>
    <row r="71" spans="1:75" ht="15.6" x14ac:dyDescent="0.3">
      <c r="A71" t="s">
        <v>69</v>
      </c>
      <c r="B71" s="14"/>
      <c r="F71" s="3" t="s">
        <v>37</v>
      </c>
      <c r="H71" s="3" t="s">
        <v>87</v>
      </c>
      <c r="Q71" s="3" t="s">
        <v>37</v>
      </c>
      <c r="AC71" s="3" t="s">
        <v>37</v>
      </c>
      <c r="AE71" s="3"/>
      <c r="AF71" s="3"/>
      <c r="AG71" s="3"/>
      <c r="AH71" s="17"/>
      <c r="AI71" s="19">
        <f t="shared" si="1"/>
        <v>4</v>
      </c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</row>
    <row r="72" spans="1:75" ht="15.6" x14ac:dyDescent="0.3">
      <c r="B72" s="12" t="s">
        <v>70</v>
      </c>
      <c r="Q72" s="8" t="s">
        <v>45</v>
      </c>
      <c r="AC72" s="8" t="s">
        <v>45</v>
      </c>
      <c r="AE72" s="3"/>
      <c r="AF72" s="3"/>
      <c r="AG72" s="3"/>
      <c r="AH72" s="17"/>
      <c r="AI72" s="21">
        <f t="shared" si="1"/>
        <v>2</v>
      </c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</row>
    <row r="73" spans="1:75" ht="15.6" x14ac:dyDescent="0.3">
      <c r="B73" s="12" t="s">
        <v>71</v>
      </c>
      <c r="Q73" s="8" t="s">
        <v>45</v>
      </c>
      <c r="AC73" s="8" t="s">
        <v>45</v>
      </c>
      <c r="AE73" s="3"/>
      <c r="AF73" s="3"/>
      <c r="AG73" s="3"/>
      <c r="AH73" s="17"/>
      <c r="AI73" s="21">
        <f t="shared" si="1"/>
        <v>2</v>
      </c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</row>
    <row r="74" spans="1:75" ht="15.6" x14ac:dyDescent="0.3">
      <c r="A74" t="s">
        <v>98</v>
      </c>
      <c r="B74" s="12"/>
      <c r="AE74" s="3"/>
      <c r="AF74" s="3"/>
      <c r="AG74" s="3"/>
      <c r="AH74" s="17"/>
      <c r="AI74" s="19">
        <f t="shared" si="1"/>
        <v>0</v>
      </c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</row>
    <row r="75" spans="1:75" ht="15.6" x14ac:dyDescent="0.3">
      <c r="A75" t="s">
        <v>107</v>
      </c>
      <c r="B75" s="14"/>
      <c r="W75" s="3" t="s">
        <v>37</v>
      </c>
      <c r="Y75" s="3" t="s">
        <v>37</v>
      </c>
      <c r="AE75" s="3"/>
      <c r="AF75" s="3"/>
      <c r="AG75" s="3"/>
      <c r="AH75" s="17"/>
      <c r="AI75" s="19">
        <f t="shared" si="1"/>
        <v>2</v>
      </c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</row>
    <row r="76" spans="1:75" ht="15.6" x14ac:dyDescent="0.3">
      <c r="A76" t="s">
        <v>109</v>
      </c>
      <c r="B76" s="14"/>
      <c r="X76" s="3" t="s">
        <v>37</v>
      </c>
      <c r="Y76" s="3" t="s">
        <v>37</v>
      </c>
      <c r="Z76" s="3" t="s">
        <v>37</v>
      </c>
      <c r="AC76" s="3" t="s">
        <v>37</v>
      </c>
      <c r="AE76" s="3"/>
      <c r="AF76" s="3"/>
      <c r="AG76" s="3"/>
      <c r="AH76" s="17"/>
      <c r="AI76" s="19">
        <f t="shared" si="1"/>
        <v>4</v>
      </c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</row>
    <row r="77" spans="1:75" ht="15.6" x14ac:dyDescent="0.3">
      <c r="A77" t="s">
        <v>111</v>
      </c>
      <c r="B77" s="14"/>
      <c r="Y77" s="3" t="s">
        <v>37</v>
      </c>
      <c r="AD77" s="10" t="s">
        <v>37</v>
      </c>
      <c r="AE77" s="3"/>
      <c r="AF77" s="3"/>
      <c r="AG77" s="3"/>
      <c r="AH77" s="17"/>
      <c r="AI77" s="19">
        <f t="shared" si="1"/>
        <v>2</v>
      </c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</row>
    <row r="78" spans="1:75" ht="15.6" x14ac:dyDescent="0.3">
      <c r="A78" t="s">
        <v>112</v>
      </c>
      <c r="B78" s="14"/>
      <c r="Y78" s="3" t="s">
        <v>37</v>
      </c>
      <c r="AE78" s="3"/>
      <c r="AF78" s="3"/>
      <c r="AG78" s="3"/>
      <c r="AH78" s="17"/>
      <c r="AI78" s="19">
        <f t="shared" si="1"/>
        <v>1</v>
      </c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</row>
    <row r="79" spans="1:75" ht="15.6" x14ac:dyDescent="0.3">
      <c r="A79" t="s">
        <v>113</v>
      </c>
      <c r="B79" s="14"/>
      <c r="Y79" s="3" t="s">
        <v>37</v>
      </c>
      <c r="AE79" s="3"/>
      <c r="AF79" s="3"/>
      <c r="AG79" s="3"/>
      <c r="AH79" s="17"/>
      <c r="AI79" s="19">
        <f t="shared" si="1"/>
        <v>1</v>
      </c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</row>
    <row r="80" spans="1:75" ht="15.6" x14ac:dyDescent="0.3">
      <c r="A80" t="s">
        <v>114</v>
      </c>
      <c r="B80" s="14"/>
      <c r="Y80" s="3" t="s">
        <v>37</v>
      </c>
      <c r="AE80" s="3"/>
      <c r="AF80" s="3"/>
      <c r="AG80" s="3"/>
      <c r="AH80" s="17"/>
      <c r="AI80" s="19">
        <f t="shared" si="1"/>
        <v>1</v>
      </c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</row>
    <row r="81" spans="2:75" x14ac:dyDescent="0.3">
      <c r="B81" s="14"/>
      <c r="AE81" s="3"/>
      <c r="AF81" s="3"/>
      <c r="AG81" s="3"/>
      <c r="AH81" s="17"/>
      <c r="AI81" s="18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</row>
    <row r="82" spans="2:75" x14ac:dyDescent="0.3">
      <c r="AE82" s="3"/>
      <c r="AF82" s="3"/>
      <c r="AG82" s="3"/>
      <c r="AH82" s="17"/>
      <c r="AI82" s="18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</row>
    <row r="83" spans="2:75" x14ac:dyDescent="0.3">
      <c r="AE83" s="3"/>
      <c r="AF83" s="3"/>
      <c r="AG83" s="3"/>
      <c r="AH83" s="17"/>
      <c r="AI83" s="18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</row>
    <row r="84" spans="2:75" x14ac:dyDescent="0.3">
      <c r="AE84" s="3"/>
      <c r="AF84" s="3"/>
      <c r="AG84" s="3"/>
      <c r="AH84" s="17"/>
      <c r="AI84" s="18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</row>
    <row r="85" spans="2:75" x14ac:dyDescent="0.3">
      <c r="AE85" s="3"/>
      <c r="AF85" s="3"/>
      <c r="AG85" s="3"/>
      <c r="AH85" s="17"/>
      <c r="AI85" s="18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</row>
    <row r="86" spans="2:75" x14ac:dyDescent="0.3">
      <c r="AE86" s="3"/>
      <c r="AF86" s="3"/>
      <c r="AG86" s="3"/>
      <c r="AH86" s="17"/>
      <c r="AI86" s="18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</row>
    <row r="87" spans="2:75" x14ac:dyDescent="0.3">
      <c r="AE87" s="3"/>
      <c r="AF87" s="3"/>
      <c r="AG87" s="3"/>
      <c r="AH87" s="17"/>
      <c r="AI87" s="18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</row>
    <row r="88" spans="2:75" x14ac:dyDescent="0.3">
      <c r="AE88" s="3"/>
      <c r="AF88" s="3"/>
      <c r="AG88" s="3"/>
      <c r="AH88" s="17"/>
      <c r="AI88" s="18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</row>
  </sheetData>
  <hyperlinks>
    <hyperlink ref="C2" r:id="rId1" display="https://www.3gpp.org/ftp/TSG_RAN/TSG_RAN/TSGR_101/Docs/RP-232078.zip" xr:uid="{24B0F6C3-6B0A-4C98-963F-ADFE6A118A2F}"/>
    <hyperlink ref="D2" r:id="rId2" display="https://www.3gpp.org/ftp/TSG_RAN/TSG_RAN/TSGR_101/Docs/RP-232096.zip" xr:uid="{29DE0137-F695-450C-BEAE-C5B9A76938D2}"/>
    <hyperlink ref="E2" r:id="rId3" display="https://www.3gpp.org/ftp/TSG_RAN/TSG_RAN/TSGR_101/Docs/RP-232131.zip" xr:uid="{E6ECBB68-C33F-4D55-A7A4-F200BB0A11F9}"/>
    <hyperlink ref="F2" r:id="rId4" display="https://www.3gpp.org/ftp/TSG_RAN/TSG_RAN/TSGR_101/Docs/RP-232154.zip" xr:uid="{2CB77E9F-D729-4C77-B769-DD40600E4764}"/>
    <hyperlink ref="G2" r:id="rId5" display="https://www.3gpp.org/ftp/TSG_RAN/TSG_RAN/TSGR_101/Docs/RP-232210.zip" xr:uid="{C09AB538-3D2C-40DE-9312-8F1AE2330BC0}"/>
    <hyperlink ref="H2" r:id="rId6" display="https://www.3gpp.org/ftp/TSG_RAN/TSG_RAN/TSGR_101/Docs/RP-232185.zip" xr:uid="{46E3DBEA-7181-4558-BD21-D01725088E97}"/>
    <hyperlink ref="I2" r:id="rId7" display="https://www.3gpp.org/ftp/TSG_RAN/TSG_RAN/TSGR_101/Docs/RP-231907.zip" xr:uid="{B9856C41-A2CC-4712-A7E9-A14ABB0FBE4E}"/>
    <hyperlink ref="J2" r:id="rId8" display="https://www.3gpp.org/ftp/TSG_RAN/TSG_RAN/TSGR_101/Docs/RP-232055.zip" xr:uid="{1A21DC67-F818-44E1-BC50-7CBFE4A6B29C}"/>
    <hyperlink ref="K2" r:id="rId9" display="https://www.3gpp.org/ftp/TSG_RAN/TSG_RAN/TSGR_101/Docs/RP-232037.zip" xr:uid="{C4ED1B4C-F4D1-4C1B-8EEB-34E63A0393F2}"/>
    <hyperlink ref="L2" r:id="rId10" display="https://www.3gpp.org/ftp/TSG_RAN/TSG_RAN/TSGR_101/Docs/RP-231872.zip" xr:uid="{8DF80D5D-1B5D-48AD-BD21-40E1DC3F5CBA}"/>
    <hyperlink ref="M2" r:id="rId11" display="https://www.3gpp.org/ftp/TSG_RAN/TSG_RAN/TSGR_101/Docs/RP-231777.zip" xr:uid="{AE1283C1-9772-4937-8945-A7F1A70E7CBA}"/>
    <hyperlink ref="N2" r:id="rId12" display="https://www.3gpp.org/ftp/TSG_RAN/TSG_RAN/TSGR_101/Docs/RP-231795.zip" xr:uid="{4B866E6E-F414-41AC-8023-346E67440175}"/>
    <hyperlink ref="O2" r:id="rId13" display="https://www.3gpp.org/ftp/TSG_RAN/TSG_RAN/TSGR_101/Docs/RP-231707.zip" xr:uid="{EA813F64-A205-4FD9-B981-ECF22CD36935}"/>
    <hyperlink ref="P2" r:id="rId14" display="https://www.3gpp.org/ftp/TSG_RAN/TSG_RAN/TSGR_101/Docs/RP-231720.zip" xr:uid="{409F75E9-763B-43C0-B70D-48F27DAB9E5A}"/>
    <hyperlink ref="Q2" r:id="rId15" display="https://www.3gpp.org/ftp/TSG_RAN/TSG_RAN/TSGR_101/Docs/RP-231591.zip" xr:uid="{C3CE4A73-E768-42EE-8B93-AA00B01C97D3}"/>
    <hyperlink ref="R2" r:id="rId16" display="https://www.3gpp.org/ftp/TSG_RAN/TSG_RAN/TSGR_101/Docs/RP-231565.zip" xr:uid="{E631FA37-0DF7-40A0-8DC9-AAF43B65EE1E}"/>
    <hyperlink ref="S2" r:id="rId17" display="https://www.3gpp.org/ftp/TSG_RAN/TSG_RAN/TSGR_101/Docs/RP-232582.zip" xr:uid="{FF59AD9F-1A57-4B9F-BD88-113F434BCC4C}"/>
    <hyperlink ref="T2" r:id="rId18" display="https://www.3gpp.org/ftp/TSG_RAN/TSG_RAN/TSGR_101/Docs/RP-232547.zip" xr:uid="{BBC4B80D-AD3F-49E6-8AE1-F8C1B1F68376}"/>
    <hyperlink ref="U2" r:id="rId19" display="https://www.3gpp.org/ftp/TSG_RAN/TSG_RAN/TSGR_101/Docs/RP-232527.zip" xr:uid="{32155B02-D603-4BD7-8DE5-F9CD93FC21D5}"/>
    <hyperlink ref="V2" r:id="rId20" display="https://www.3gpp.org/ftp/TSG_RAN/TSG_RAN/TSGR_101/Docs/RP-232299.zip" xr:uid="{48DF2CB0-872A-4E88-A0A6-7C8C752482A7}"/>
    <hyperlink ref="W2" r:id="rId21" display="https://www.3gpp.org/ftp/TSG_RAN/TSG_RAN/TSGR_101/Docs/RP-232467.zip" xr:uid="{C4032F64-150B-4DD7-B55B-37879A90F2A6}"/>
    <hyperlink ref="X2" r:id="rId22" display="https://www.3gpp.org/ftp/TSG_RAN/TSG_RAN/TSGR_101/Docs/RP-231988.zip" xr:uid="{DE92C6B4-F733-4CC6-9C23-7758D09751D8}"/>
    <hyperlink ref="Y2" r:id="rId23" display="https://www.3gpp.org/ftp/TSG_RAN/TSG_RAN/TSGR_101/Docs/RP-231979.zip" xr:uid="{5EB8E698-55E6-4BF6-9869-3BC377071F7D}"/>
    <hyperlink ref="Z2" r:id="rId24" display="https://www.3gpp.org/ftp/TSG_RAN/TSG_RAN/TSGR_101/Docs/RP-231931.zip" xr:uid="{2915698D-DF0C-473E-AF3C-87B3175616DB}"/>
    <hyperlink ref="AA2" r:id="rId25" display="https://www.3gpp.org/ftp/TSG_RAN/TSG_RAN/TSGR_101/Docs/RP-231937.zip" xr:uid="{0EB12B43-E1A0-4209-AC25-69B057B91E9A}"/>
    <hyperlink ref="AB2" r:id="rId26" display="https://www.3gpp.org/ftp/TSG_RAN/TSG_RAN/TSGR_101/Docs/RP-232393.zip" xr:uid="{4B903A55-0C8E-4F5F-B74A-BD033B8BA7BD}"/>
    <hyperlink ref="AC2" r:id="rId27" display="https://www.3gpp.org/ftp/TSG_RAN/TSG_RAN/TSGR_101/Docs/RP-232330.zip" xr:uid="{1ED58410-C5B1-4D7D-BE8E-B35BCE943E6A}"/>
    <hyperlink ref="AF2" r:id="rId28" display="https://www.3gpp.org/ftp/TSG_RAN/TSG_RAN/TSGR_101/Docs/RP-232289.zip" xr:uid="{4CA3E2EC-C69F-419F-8983-CB5D98F428DB}"/>
    <hyperlink ref="AE2" r:id="rId29" display="https://www.3gpp.org/ftp/TSG_RAN/TSG_RAN/TSGR_101/Docs/RP-231972.zip" xr:uid="{DD59D6B6-2FEE-4A35-93AF-E4B7E02F4913}"/>
    <hyperlink ref="AG2" r:id="rId30" display="https://www.3gpp.org/ftp/TSG_RAN/TSG_RAN/TSGR_101/Docs/RP-232042.zip" xr:uid="{45ED7CFC-D63D-48B2-86AC-683F238307AB}"/>
  </hyperlinks>
  <pageMargins left="0.7" right="0.7" top="0.78740157499999996" bottom="0.78740157499999996" header="0.3" footer="0.3"/>
  <pageSetup paperSize="9" scale="26" orientation="landscape" r:id="rId31"/>
  <legacyDrawing r:id="rId3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675C21-6778-441C-922F-D0D06F3ED4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Deutsche Telekom AG (Axel Klatt)</dc:creator>
  <cp:lastModifiedBy>Deutsche Telekom AG (Axel Klatt)</cp:lastModifiedBy>
  <cp:lastPrinted>2023-09-11T06:17:45Z</cp:lastPrinted>
  <dcterms:created xsi:type="dcterms:W3CDTF">2023-09-06T10:32:52Z</dcterms:created>
  <dcterms:modified xsi:type="dcterms:W3CDTF">2023-09-13T06:02:17Z</dcterms:modified>
</cp:coreProperties>
</file>